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pat\Desktop\LINXS workshop XRF imaging\"/>
    </mc:Choice>
  </mc:AlternateContent>
  <bookViews>
    <workbookView xWindow="0" yWindow="0" windowWidth="19200" windowHeight="7050" tabRatio="500"/>
  </bookViews>
  <sheets>
    <sheet name="Sheet1" sheetId="1" r:id="rId1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0" i="1" l="1"/>
  <c r="I11" i="1"/>
  <c r="I59" i="1"/>
  <c r="I57" i="1"/>
  <c r="I56" i="1"/>
  <c r="I55" i="1"/>
  <c r="I53" i="1"/>
  <c r="I51" i="1"/>
  <c r="I49" i="1"/>
  <c r="I48" i="1"/>
  <c r="I47" i="1"/>
  <c r="I46" i="1"/>
  <c r="I44" i="1"/>
  <c r="I43" i="1"/>
  <c r="I42" i="1"/>
  <c r="I40" i="1"/>
  <c r="I39" i="1"/>
  <c r="I37" i="1"/>
  <c r="I36" i="1"/>
  <c r="I35" i="1"/>
  <c r="I33" i="1"/>
  <c r="I32" i="1"/>
  <c r="I31" i="1"/>
  <c r="I29" i="1"/>
  <c r="I28" i="1"/>
  <c r="I27" i="1"/>
  <c r="I26" i="1"/>
  <c r="I25" i="1"/>
  <c r="I24" i="1"/>
  <c r="I22" i="1"/>
  <c r="I21" i="1"/>
  <c r="I20" i="1"/>
  <c r="I19" i="1"/>
  <c r="I17" i="1"/>
  <c r="I16" i="1"/>
  <c r="I15" i="1"/>
  <c r="I14" i="1"/>
  <c r="I13" i="1"/>
  <c r="I12" i="1"/>
  <c r="I10" i="1"/>
  <c r="I9" i="1"/>
  <c r="I7" i="1"/>
  <c r="I6" i="1"/>
  <c r="I5" i="1"/>
</calcChain>
</file>

<file path=xl/sharedStrings.xml><?xml version="1.0" encoding="utf-8"?>
<sst xmlns="http://schemas.openxmlformats.org/spreadsheetml/2006/main" count="227" uniqueCount="177">
  <si>
    <t>MAX IV</t>
  </si>
  <si>
    <t>NanoMAX</t>
  </si>
  <si>
    <t>SoftiMAX</t>
  </si>
  <si>
    <t>Balder</t>
  </si>
  <si>
    <t>Facility</t>
  </si>
  <si>
    <t>Beamline</t>
  </si>
  <si>
    <t>Webpage</t>
  </si>
  <si>
    <t>https://www.maxiv.lu.se/accelerators-beamlines/beamlines/balder/</t>
  </si>
  <si>
    <t>https://www.maxiv.lu.se/accelerators-beamlines/beamlines/nanomax/</t>
  </si>
  <si>
    <t>https://www.maxiv.lu.se/accelerators-beamlines/beamlines/softimax/</t>
  </si>
  <si>
    <t>Energy range [keV]</t>
  </si>
  <si>
    <t>0.275</t>
  </si>
  <si>
    <t>ESRF</t>
  </si>
  <si>
    <t>BM23</t>
  </si>
  <si>
    <t>http://www.esrf.eu/home/UsersAndScience/Experiments/MEx/BM23.html</t>
  </si>
  <si>
    <t>http://www.esrf.eu/home/UsersAndScience/Experiments/CBS/beamline-snapshots/content/content-list/id10eh1.html</t>
  </si>
  <si>
    <t>ID10</t>
  </si>
  <si>
    <t>ID13</t>
  </si>
  <si>
    <t>ID21</t>
  </si>
  <si>
    <t>ID27</t>
  </si>
  <si>
    <t>http://www.esrf.eu/home/UsersAndScience/Experiments/XNP/beamline-snapshots/content/content-list/id13.html</t>
  </si>
  <si>
    <t>http://www.esrf.eu/home/UsersAndScience/Experiments/XNP/beamline-snapshots/content/content-list/id21.html</t>
  </si>
  <si>
    <t>http://www.esrf.eu/home/UsersAndScience/Experiments/MEx/beamline-snapshots/content/content-list/id27.html</t>
  </si>
  <si>
    <t>http://www.esrf.eu/home/UsersAndScience/Experiments/CRG/beamline-snapshots/content/content/BM16.html</t>
  </si>
  <si>
    <t>BM16</t>
  </si>
  <si>
    <t>BM30B</t>
  </si>
  <si>
    <t>http://www.esrf.eu/home/UsersAndScience/Experiments/CRG/beamline-snapshots/content/content/bm30b.html</t>
  </si>
  <si>
    <t>Beam size [um]</t>
  </si>
  <si>
    <t>2.5</t>
  </si>
  <si>
    <t>2.4</t>
  </si>
  <si>
    <t>2.1</t>
  </si>
  <si>
    <t>9.2</t>
  </si>
  <si>
    <t>4.8</t>
  </si>
  <si>
    <t>300 x 10</t>
  </si>
  <si>
    <t>0.1 x 0.1</t>
  </si>
  <si>
    <t>1000 x 500</t>
  </si>
  <si>
    <t>20 x 20</t>
  </si>
  <si>
    <t>0.7 x 0.3</t>
  </si>
  <si>
    <t>2 x 2</t>
  </si>
  <si>
    <t>2.7 x 1.7</t>
  </si>
  <si>
    <t>4 x 1</t>
  </si>
  <si>
    <t>200 x 100</t>
  </si>
  <si>
    <t>3 x 3</t>
  </si>
  <si>
    <t>13000 x 1000</t>
  </si>
  <si>
    <t>0.03 x 0.03</t>
  </si>
  <si>
    <t>0.2 x 0.2</t>
  </si>
  <si>
    <t>100 x 100</t>
  </si>
  <si>
    <t>2000 x 9000</t>
  </si>
  <si>
    <t>0.02 x 0.02</t>
  </si>
  <si>
    <t>DIAMOND</t>
  </si>
  <si>
    <t>I08</t>
  </si>
  <si>
    <t>0.25</t>
  </si>
  <si>
    <t>4.2</t>
  </si>
  <si>
    <t>I14</t>
  </si>
  <si>
    <t>I18</t>
  </si>
  <si>
    <t>2.05</t>
  </si>
  <si>
    <t>20.5</t>
  </si>
  <si>
    <t>B14</t>
  </si>
  <si>
    <t/>
  </si>
  <si>
    <t>0.05 x 0.05</t>
  </si>
  <si>
    <t>2 x 1.8</t>
  </si>
  <si>
    <t>7 x 1.8</t>
  </si>
  <si>
    <t>200 x 250</t>
  </si>
  <si>
    <t>SOLEIL</t>
  </si>
  <si>
    <t>DIFFABS</t>
  </si>
  <si>
    <t>250 x 300</t>
  </si>
  <si>
    <t>10 x 10</t>
  </si>
  <si>
    <t>https://www.synchrotron-soleil.fr/en/beamlines/diffabs</t>
  </si>
  <si>
    <t>http://www.diamond.ac.uk/Beamlines/Spectroscopy/I08.html</t>
  </si>
  <si>
    <t>http://www.diamond.ac.uk/Beamlines/Spectroscopy/I14.html</t>
  </si>
  <si>
    <t>http://www.diamond.ac.uk/Beamlines/Spectroscopy/I18.html</t>
  </si>
  <si>
    <t>http://www.diamond.ac.uk/Beamlines/Spectroscopy/B18.html</t>
  </si>
  <si>
    <t>LUCIA</t>
  </si>
  <si>
    <t>0.6</t>
  </si>
  <si>
    <t>1 x 3</t>
  </si>
  <si>
    <t>https://www.synchrotron-soleil.fr/en/beamlines/lucia</t>
  </si>
  <si>
    <t>MARS</t>
  </si>
  <si>
    <t>15 x 15</t>
  </si>
  <si>
    <t>300 x 300</t>
  </si>
  <si>
    <t>https://www.synchrotron-soleil.fr/en/beamlines/mars</t>
  </si>
  <si>
    <t>NANOSCOPIUM</t>
  </si>
  <si>
    <t>1 x 1</t>
  </si>
  <si>
    <t>https://www.synchrotron-soleil.fr/en/beamlines/nanoscopium</t>
  </si>
  <si>
    <t>PUMA</t>
  </si>
  <si>
    <t>3 x 1.5</t>
  </si>
  <si>
    <t>20000 x 12000</t>
  </si>
  <si>
    <t>https://www.synchrotron-soleil.fr/en/beamlines/puma</t>
  </si>
  <si>
    <t>SIRIUS</t>
  </si>
  <si>
    <t>1.4</t>
  </si>
  <si>
    <t>600 x 1400</t>
  </si>
  <si>
    <t>1000 x 1700</t>
  </si>
  <si>
    <t>https://www.synchrotron-soleil.fr/en/beamlines/sirius</t>
  </si>
  <si>
    <t>ELETTRA</t>
  </si>
  <si>
    <t>SuperXAS</t>
  </si>
  <si>
    <t>4.5</t>
  </si>
  <si>
    <t>5000 x 500</t>
  </si>
  <si>
    <t>https://www.psi.ch/sls/superxas/superxas</t>
  </si>
  <si>
    <t>https://www.psi.ch/sls/phoenix/phoenix</t>
  </si>
  <si>
    <t>PHOENIX</t>
  </si>
  <si>
    <t>0.8</t>
  </si>
  <si>
    <t>2.5 x 2.5</t>
  </si>
  <si>
    <t>microXAS</t>
  </si>
  <si>
    <t>SWISS LIGHT SOURCE</t>
  </si>
  <si>
    <t>https://www.psi.ch/sls/microxas/micro-xas</t>
  </si>
  <si>
    <t>BESSY II</t>
  </si>
  <si>
    <t>APS</t>
  </si>
  <si>
    <t>ALS</t>
  </si>
  <si>
    <t>P01</t>
  </si>
  <si>
    <t>4 x 7</t>
  </si>
  <si>
    <t>3000 x 1000</t>
  </si>
  <si>
    <t>http://photon-science.desy.de/facilities/petra_iii/beamlines/p01_dynamics/index_eng.html</t>
  </si>
  <si>
    <t>PETRA III</t>
  </si>
  <si>
    <t>P02</t>
  </si>
  <si>
    <t>8.6</t>
  </si>
  <si>
    <t>600 x 900</t>
  </si>
  <si>
    <t>http://photon-science.desy.de/facilities/petra_iii/beamlines/p02_hard_x_ray_diffraction_beamline/unified_data_sheet/index_eng.html</t>
  </si>
  <si>
    <t>P06</t>
  </si>
  <si>
    <t>0.08 x 0.08</t>
  </si>
  <si>
    <t>0.5 x 1.5</t>
  </si>
  <si>
    <t>http://photon-science.desy.de/facilities/petra_iii/beamlines/p06_hard_x_ray_micro_nano_probe/unified_data_sheet_p06/index_eng.html</t>
  </si>
  <si>
    <t>TWINMIC</t>
  </si>
  <si>
    <t>0.4</t>
  </si>
  <si>
    <t>2.2</t>
  </si>
  <si>
    <t>0.05</t>
  </si>
  <si>
    <t>https://www.elettra.trieste.it/elettra-beamlines/twinmic.html</t>
  </si>
  <si>
    <t>X-Ray Fluorescence</t>
  </si>
  <si>
    <t>https://www.elettra.trieste.it/lightsources/elettra/elettra-beamlines/microfluorescence/x-ray-fluorescence.html</t>
  </si>
  <si>
    <t>BAMline</t>
  </si>
  <si>
    <t>https://www.helmholtz-berlin.de/pubbin/igama_output?modus=einzel&amp;sprache=en&amp;gid=1658&amp;typoid=37587</t>
  </si>
  <si>
    <t>KMC-2</t>
  </si>
  <si>
    <t>https://www.helmholtz-berlin.de/pubbin/igama_output?modus=einzel&amp;sprache=en&amp;gid=1694&amp;typoid=37587</t>
  </si>
  <si>
    <t>1.5</t>
  </si>
  <si>
    <t>https://www.helmholtz-berlin.de/pubbin/igama_output?modus=einzel&amp;sprache=en&amp;gid=1697&amp;typoid=37587</t>
  </si>
  <si>
    <t>mySpot</t>
  </si>
  <si>
    <t>2-ID-D</t>
  </si>
  <si>
    <t>https://www.aps.anl.gov/Beamlines/Directory/Details?beamline_id=5</t>
  </si>
  <si>
    <t>2-ID-E</t>
  </si>
  <si>
    <t>https://www.aps.anl.gov/Beamlines/Directory/Details?beamline_id=61</t>
  </si>
  <si>
    <t>0.5</t>
  </si>
  <si>
    <t>0.5 x 0.3</t>
  </si>
  <si>
    <t>2000 x 2000</t>
  </si>
  <si>
    <t>9-ID-B,C</t>
  </si>
  <si>
    <t>https://www.aps.anl.gov/Beamlines/Directory/Details?beamline_id=13</t>
  </si>
  <si>
    <t>1500 x 800</t>
  </si>
  <si>
    <t>13-ID-E</t>
  </si>
  <si>
    <t>https://www.aps.anl.gov/Beamlines/Directory/Details?beamline_id=62</t>
  </si>
  <si>
    <t>34-ID-E</t>
  </si>
  <si>
    <t>0.3 X 0.3</t>
  </si>
  <si>
    <t>https://www.aps.anl.gov/Beamlines/Directory/Details?beamline_id=204</t>
  </si>
  <si>
    <t>10.3.2</t>
  </si>
  <si>
    <t>https://sites.google.com/lbl.gov/lbnl-als-1032</t>
  </si>
  <si>
    <t>8 x 5</t>
  </si>
  <si>
    <t>0.8 x 1.1</t>
  </si>
  <si>
    <t>NSLS-II</t>
  </si>
  <si>
    <t>3-ID</t>
  </si>
  <si>
    <t>https://www.bnl.gov/ps/beamlines/beamline.php?r=3-ID</t>
  </si>
  <si>
    <t>0.01 x 0.01</t>
  </si>
  <si>
    <t>4-BM</t>
  </si>
  <si>
    <t>https://www.bnl.gov/ps/beamlines/beamline.php?r=4-BM</t>
  </si>
  <si>
    <t>1 to 10</t>
  </si>
  <si>
    <t>5-ID</t>
  </si>
  <si>
    <t>4.65</t>
  </si>
  <si>
    <t>0.5 x 0.5</t>
  </si>
  <si>
    <t>Australian Synchrotron</t>
  </si>
  <si>
    <t xml:space="preserve">X-ray Fluorescence Microscopy </t>
  </si>
  <si>
    <t>4.1</t>
  </si>
  <si>
    <t>http://www.synchrotron.org.au/aussyncbeamlines/x-ray-fluorescence-microscopy/techniques-available</t>
  </si>
  <si>
    <t>ID22</t>
  </si>
  <si>
    <t>http://www.esrf.eu/id22</t>
  </si>
  <si>
    <t>An Incomplete list of XRF beamlines</t>
  </si>
  <si>
    <t>ID16</t>
  </si>
  <si>
    <t>26-ID</t>
  </si>
  <si>
    <t>http://www.esrf.eu/UsersAndScience/Experiments/XNP/ID16A</t>
  </si>
  <si>
    <t>33.6</t>
  </si>
  <si>
    <t>https://www.aps.anl.gov/Microscopy/Beamlines/26-ID</t>
  </si>
  <si>
    <t>https://www.bnl.gov/ps/beamlines/srx/general/</t>
  </si>
  <si>
    <t>200 x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</si>
</sst>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nl.gov/ps/beamlines/srx/general/" TargetMode="External"/><Relationship Id="rId1" Type="http://schemas.openxmlformats.org/officeDocument/2006/relationships/hyperlink" Target="https://www.maxiv.lu.se/accelerators-beamlines/beamlines/softima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1"/>
  <sheetViews>
    <sheetView tabSelected="1" topLeftCell="A7" zoomScale="84" workbookViewId="0">
      <selection activeCell="E61" sqref="E61"/>
    </sheetView>
  </sheetViews>
  <sheetFormatPr defaultColWidth="10.6640625" defaultRowHeight="15.5" x14ac:dyDescent="0.35"/>
  <cols>
    <col min="2" max="2" width="19.1640625" customWidth="1"/>
    <col min="3" max="3" width="17" customWidth="1"/>
    <col min="4" max="4" width="8.83203125" customWidth="1"/>
    <col min="5" max="5" width="9.5" customWidth="1"/>
    <col min="6" max="6" width="13.6640625" customWidth="1"/>
    <col min="7" max="7" width="13.1640625" customWidth="1"/>
  </cols>
  <sheetData>
    <row r="2" spans="2:9" ht="28.5" x14ac:dyDescent="0.65">
      <c r="B2" s="7" t="s">
        <v>169</v>
      </c>
    </row>
    <row r="3" spans="2:9" x14ac:dyDescent="0.35">
      <c r="B3" s="6"/>
    </row>
    <row r="4" spans="2:9" x14ac:dyDescent="0.35">
      <c r="B4" s="5" t="s">
        <v>4</v>
      </c>
      <c r="C4" s="5" t="s">
        <v>5</v>
      </c>
      <c r="D4" s="11" t="s">
        <v>10</v>
      </c>
      <c r="E4" s="11"/>
      <c r="F4" s="11" t="s">
        <v>27</v>
      </c>
      <c r="G4" s="11"/>
      <c r="H4" s="5" t="s">
        <v>6</v>
      </c>
    </row>
    <row r="5" spans="2:9" s="8" customFormat="1" x14ac:dyDescent="0.35">
      <c r="B5" s="8" t="s">
        <v>0</v>
      </c>
      <c r="C5" s="8" t="s">
        <v>1</v>
      </c>
      <c r="D5" s="9">
        <v>5</v>
      </c>
      <c r="E5" s="9">
        <v>30</v>
      </c>
      <c r="F5" s="9" t="s">
        <v>44</v>
      </c>
      <c r="G5" s="9" t="s">
        <v>45</v>
      </c>
      <c r="H5" s="8" t="s">
        <v>8</v>
      </c>
      <c r="I5" s="10" t="str">
        <f>HYPERLINK(H5)</f>
        <v>https://www.maxiv.lu.se/accelerators-beamlines/beamlines/nanomax/</v>
      </c>
    </row>
    <row r="6" spans="2:9" s="8" customFormat="1" x14ac:dyDescent="0.35">
      <c r="B6" s="8" t="s">
        <v>0</v>
      </c>
      <c r="C6" s="8" t="s">
        <v>2</v>
      </c>
      <c r="D6" s="9" t="s">
        <v>11</v>
      </c>
      <c r="E6" s="9" t="s">
        <v>28</v>
      </c>
      <c r="F6" s="9" t="s">
        <v>48</v>
      </c>
      <c r="G6" s="9" t="s">
        <v>36</v>
      </c>
      <c r="H6" s="10" t="s">
        <v>9</v>
      </c>
      <c r="I6" s="10" t="str">
        <f>HYPERLINK(H6)</f>
        <v>https://www.maxiv.lu.se/accelerators-beamlines/beamlines/softimax/</v>
      </c>
    </row>
    <row r="7" spans="2:9" s="8" customFormat="1" x14ac:dyDescent="0.35">
      <c r="B7" s="8" t="s">
        <v>0</v>
      </c>
      <c r="C7" s="8" t="s">
        <v>3</v>
      </c>
      <c r="D7" s="9" t="s">
        <v>29</v>
      </c>
      <c r="E7" s="9">
        <v>40</v>
      </c>
      <c r="F7" s="9" t="s">
        <v>46</v>
      </c>
      <c r="G7" s="9" t="s">
        <v>47</v>
      </c>
      <c r="H7" s="8" t="s">
        <v>7</v>
      </c>
      <c r="I7" s="10" t="str">
        <f>HYPERLINK(H7)</f>
        <v>https://www.maxiv.lu.se/accelerators-beamlines/beamlines/balder/</v>
      </c>
    </row>
    <row r="8" spans="2:9" x14ac:dyDescent="0.35">
      <c r="D8" s="2"/>
      <c r="E8" s="2"/>
      <c r="F8" s="2"/>
      <c r="G8" s="2"/>
    </row>
    <row r="9" spans="2:9" x14ac:dyDescent="0.35">
      <c r="B9" t="s">
        <v>12</v>
      </c>
      <c r="C9" t="s">
        <v>16</v>
      </c>
      <c r="D9" s="2">
        <v>7</v>
      </c>
      <c r="E9" s="2">
        <v>30</v>
      </c>
      <c r="F9" s="2" t="s">
        <v>33</v>
      </c>
      <c r="G9" s="2" t="s">
        <v>35</v>
      </c>
      <c r="H9" t="s">
        <v>15</v>
      </c>
      <c r="I9" s="1" t="str">
        <f t="shared" ref="I9:I17" si="0">HYPERLINK(H9)</f>
        <v>http://www.esrf.eu/home/UsersAndScience/Experiments/CBS/beamline-snapshots/content/content-list/id10eh1.html</v>
      </c>
    </row>
    <row r="10" spans="2:9" x14ac:dyDescent="0.35">
      <c r="B10" t="s">
        <v>12</v>
      </c>
      <c r="C10" t="s">
        <v>17</v>
      </c>
      <c r="D10" s="2">
        <v>7</v>
      </c>
      <c r="E10" s="2">
        <v>30</v>
      </c>
      <c r="F10" s="2" t="s">
        <v>34</v>
      </c>
      <c r="G10" s="2" t="s">
        <v>36</v>
      </c>
      <c r="H10" t="s">
        <v>20</v>
      </c>
      <c r="I10" s="1" t="str">
        <f t="shared" si="0"/>
        <v>http://www.esrf.eu/home/UsersAndScience/Experiments/XNP/beamline-snapshots/content/content-list/id13.html</v>
      </c>
    </row>
    <row r="11" spans="2:9" s="8" customFormat="1" x14ac:dyDescent="0.35">
      <c r="B11" s="8" t="s">
        <v>12</v>
      </c>
      <c r="C11" s="8" t="s">
        <v>170</v>
      </c>
      <c r="D11" s="9">
        <v>17</v>
      </c>
      <c r="E11" s="9" t="s">
        <v>173</v>
      </c>
      <c r="F11" s="9"/>
      <c r="G11" s="9"/>
      <c r="H11" s="8" t="s">
        <v>172</v>
      </c>
      <c r="I11" s="10" t="str">
        <f t="shared" si="0"/>
        <v>http://www.esrf.eu/UsersAndScience/Experiments/XNP/ID16A</v>
      </c>
    </row>
    <row r="12" spans="2:9" s="8" customFormat="1" x14ac:dyDescent="0.35">
      <c r="B12" s="8" t="s">
        <v>12</v>
      </c>
      <c r="C12" s="8" t="s">
        <v>18</v>
      </c>
      <c r="D12" s="9" t="s">
        <v>30</v>
      </c>
      <c r="E12" s="9" t="s">
        <v>31</v>
      </c>
      <c r="F12" s="9" t="s">
        <v>37</v>
      </c>
      <c r="G12" s="9" t="s">
        <v>38</v>
      </c>
      <c r="H12" s="8" t="s">
        <v>21</v>
      </c>
      <c r="I12" s="10" t="str">
        <f t="shared" si="0"/>
        <v>http://www.esrf.eu/home/UsersAndScience/Experiments/XNP/beamline-snapshots/content/content-list/id21.html</v>
      </c>
    </row>
    <row r="13" spans="2:9" x14ac:dyDescent="0.35">
      <c r="B13" t="s">
        <v>12</v>
      </c>
      <c r="C13" t="s">
        <v>167</v>
      </c>
      <c r="D13" s="2">
        <v>6</v>
      </c>
      <c r="E13" s="2">
        <v>80</v>
      </c>
      <c r="F13" s="2"/>
      <c r="G13" s="2"/>
      <c r="H13" t="s">
        <v>168</v>
      </c>
      <c r="I13" s="1" t="str">
        <f t="shared" si="0"/>
        <v>http://www.esrf.eu/id22</v>
      </c>
    </row>
    <row r="14" spans="2:9" x14ac:dyDescent="0.35">
      <c r="B14" t="s">
        <v>12</v>
      </c>
      <c r="C14" t="s">
        <v>19</v>
      </c>
      <c r="D14" s="2">
        <v>20</v>
      </c>
      <c r="E14" s="2">
        <v>90</v>
      </c>
      <c r="F14" s="2" t="s">
        <v>39</v>
      </c>
      <c r="G14" s="2" t="s">
        <v>40</v>
      </c>
      <c r="H14" t="s">
        <v>22</v>
      </c>
      <c r="I14" s="1" t="str">
        <f t="shared" si="0"/>
        <v>http://www.esrf.eu/home/UsersAndScience/Experiments/MEx/beamline-snapshots/content/content-list/id27.html</v>
      </c>
    </row>
    <row r="15" spans="2:9" x14ac:dyDescent="0.35">
      <c r="B15" t="s">
        <v>12</v>
      </c>
      <c r="C15" t="s">
        <v>24</v>
      </c>
      <c r="D15" s="2" t="s">
        <v>32</v>
      </c>
      <c r="E15" s="2">
        <v>20</v>
      </c>
      <c r="F15" s="2" t="s">
        <v>41</v>
      </c>
      <c r="G15" s="2" t="s">
        <v>41</v>
      </c>
      <c r="H15" t="s">
        <v>23</v>
      </c>
      <c r="I15" s="1" t="str">
        <f t="shared" si="0"/>
        <v>http://www.esrf.eu/home/UsersAndScience/Experiments/CRG/beamline-snapshots/content/content/BM16.html</v>
      </c>
    </row>
    <row r="16" spans="2:9" x14ac:dyDescent="0.35">
      <c r="B16" t="s">
        <v>12</v>
      </c>
      <c r="C16" t="s">
        <v>13</v>
      </c>
      <c r="D16" s="2">
        <v>5</v>
      </c>
      <c r="E16" s="2">
        <v>75</v>
      </c>
      <c r="F16" s="2" t="s">
        <v>42</v>
      </c>
      <c r="G16" s="2" t="s">
        <v>43</v>
      </c>
      <c r="H16" t="s">
        <v>14</v>
      </c>
      <c r="I16" s="1" t="str">
        <f t="shared" si="0"/>
        <v>http://www.esrf.eu/home/UsersAndScience/Experiments/MEx/BM23.html</v>
      </c>
    </row>
    <row r="17" spans="2:9" x14ac:dyDescent="0.35">
      <c r="B17" t="s">
        <v>12</v>
      </c>
      <c r="C17" t="s">
        <v>25</v>
      </c>
      <c r="D17" s="2" t="s">
        <v>32</v>
      </c>
      <c r="E17" s="2">
        <v>40</v>
      </c>
      <c r="F17" s="2" t="s">
        <v>41</v>
      </c>
      <c r="G17" s="2" t="s">
        <v>41</v>
      </c>
      <c r="H17" t="s">
        <v>26</v>
      </c>
      <c r="I17" s="1" t="str">
        <f t="shared" si="0"/>
        <v>http://www.esrf.eu/home/UsersAndScience/Experiments/CRG/beamline-snapshots/content/content/bm30b.html</v>
      </c>
    </row>
    <row r="18" spans="2:9" x14ac:dyDescent="0.35">
      <c r="D18" s="2"/>
      <c r="E18" s="2"/>
      <c r="F18" s="2"/>
      <c r="G18" s="2"/>
    </row>
    <row r="19" spans="2:9" x14ac:dyDescent="0.35">
      <c r="B19" t="s">
        <v>49</v>
      </c>
      <c r="C19" t="s">
        <v>50</v>
      </c>
      <c r="D19" s="2" t="s">
        <v>51</v>
      </c>
      <c r="E19" s="2" t="s">
        <v>52</v>
      </c>
      <c r="F19" s="2" t="s">
        <v>48</v>
      </c>
      <c r="G19" s="2"/>
      <c r="H19" t="s">
        <v>68</v>
      </c>
      <c r="I19" s="1" t="str">
        <f>HYPERLINK(H19)</f>
        <v>http://www.diamond.ac.uk/Beamlines/Spectroscopy/I08.html</v>
      </c>
    </row>
    <row r="20" spans="2:9" x14ac:dyDescent="0.35">
      <c r="B20" t="s">
        <v>49</v>
      </c>
      <c r="C20" t="s">
        <v>53</v>
      </c>
      <c r="D20" s="2">
        <v>5</v>
      </c>
      <c r="E20" s="2">
        <v>25</v>
      </c>
      <c r="F20" s="2" t="s">
        <v>59</v>
      </c>
      <c r="G20" s="2"/>
      <c r="H20" t="s">
        <v>69</v>
      </c>
      <c r="I20" s="1" t="str">
        <f>HYPERLINK(H20)</f>
        <v>http://www.diamond.ac.uk/Beamlines/Spectroscopy/I14.html</v>
      </c>
    </row>
    <row r="21" spans="2:9" x14ac:dyDescent="0.35">
      <c r="B21" t="s">
        <v>49</v>
      </c>
      <c r="C21" t="s">
        <v>54</v>
      </c>
      <c r="D21" s="2" t="s">
        <v>55</v>
      </c>
      <c r="E21" s="2" t="s">
        <v>56</v>
      </c>
      <c r="F21" s="2" t="s">
        <v>60</v>
      </c>
      <c r="G21" s="2" t="s">
        <v>61</v>
      </c>
      <c r="H21" t="s">
        <v>70</v>
      </c>
      <c r="I21" s="1" t="str">
        <f>HYPERLINK(H21)</f>
        <v>http://www.diamond.ac.uk/Beamlines/Spectroscopy/I18.html</v>
      </c>
    </row>
    <row r="22" spans="2:9" x14ac:dyDescent="0.35">
      <c r="B22" t="s">
        <v>49</v>
      </c>
      <c r="C22" t="s">
        <v>57</v>
      </c>
      <c r="D22" s="2" t="s">
        <v>55</v>
      </c>
      <c r="E22" s="2">
        <v>35</v>
      </c>
      <c r="F22" s="12" t="s">
        <v>62</v>
      </c>
      <c r="G22" s="12"/>
      <c r="H22" t="s">
        <v>71</v>
      </c>
      <c r="I22" s="1" t="str">
        <f>HYPERLINK(H22)</f>
        <v>http://www.diamond.ac.uk/Beamlines/Spectroscopy/B18.html</v>
      </c>
    </row>
    <row r="23" spans="2:9" x14ac:dyDescent="0.35">
      <c r="D23" s="2"/>
      <c r="E23" s="3" t="s">
        <v>58</v>
      </c>
      <c r="F23" s="2"/>
      <c r="G23" s="2"/>
    </row>
    <row r="24" spans="2:9" x14ac:dyDescent="0.35">
      <c r="B24" t="s">
        <v>63</v>
      </c>
      <c r="C24" t="s">
        <v>64</v>
      </c>
      <c r="D24" s="2">
        <v>3</v>
      </c>
      <c r="E24" s="2">
        <v>23</v>
      </c>
      <c r="F24" s="2" t="s">
        <v>66</v>
      </c>
      <c r="G24" s="2" t="s">
        <v>65</v>
      </c>
      <c r="H24" t="s">
        <v>67</v>
      </c>
      <c r="I24" s="1" t="str">
        <f t="shared" ref="I24:I29" si="1">HYPERLINK(H24)</f>
        <v>https://www.synchrotron-soleil.fr/en/beamlines/diffabs</v>
      </c>
    </row>
    <row r="25" spans="2:9" x14ac:dyDescent="0.35">
      <c r="B25" t="s">
        <v>63</v>
      </c>
      <c r="C25" t="s">
        <v>72</v>
      </c>
      <c r="D25" s="2" t="s">
        <v>73</v>
      </c>
      <c r="E25" s="2">
        <v>8</v>
      </c>
      <c r="F25" s="2" t="s">
        <v>74</v>
      </c>
      <c r="G25" s="2"/>
      <c r="H25" t="s">
        <v>75</v>
      </c>
      <c r="I25" s="1" t="str">
        <f t="shared" si="1"/>
        <v>https://www.synchrotron-soleil.fr/en/beamlines/lucia</v>
      </c>
    </row>
    <row r="26" spans="2:9" x14ac:dyDescent="0.35">
      <c r="B26" t="s">
        <v>63</v>
      </c>
      <c r="C26" t="s">
        <v>76</v>
      </c>
      <c r="D26" s="2">
        <v>5</v>
      </c>
      <c r="E26" s="2">
        <v>36</v>
      </c>
      <c r="F26" s="2" t="s">
        <v>77</v>
      </c>
      <c r="G26" s="2" t="s">
        <v>78</v>
      </c>
      <c r="H26" t="s">
        <v>79</v>
      </c>
      <c r="I26" s="1" t="str">
        <f t="shared" si="1"/>
        <v>https://www.synchrotron-soleil.fr/en/beamlines/mars</v>
      </c>
    </row>
    <row r="27" spans="2:9" s="8" customFormat="1" x14ac:dyDescent="0.35">
      <c r="B27" s="8" t="s">
        <v>63</v>
      </c>
      <c r="C27" s="8" t="s">
        <v>80</v>
      </c>
      <c r="D27" s="9">
        <v>5</v>
      </c>
      <c r="E27" s="9">
        <v>20</v>
      </c>
      <c r="F27" s="9" t="s">
        <v>34</v>
      </c>
      <c r="G27" s="9" t="s">
        <v>81</v>
      </c>
      <c r="H27" s="8" t="s">
        <v>82</v>
      </c>
      <c r="I27" s="10" t="str">
        <f t="shared" si="1"/>
        <v>https://www.synchrotron-soleil.fr/en/beamlines/nanoscopium</v>
      </c>
    </row>
    <row r="28" spans="2:9" x14ac:dyDescent="0.35">
      <c r="B28" t="s">
        <v>63</v>
      </c>
      <c r="C28" t="s">
        <v>83</v>
      </c>
      <c r="D28" s="2">
        <v>4</v>
      </c>
      <c r="E28" s="2">
        <v>60</v>
      </c>
      <c r="F28" s="2" t="s">
        <v>84</v>
      </c>
      <c r="G28" s="2" t="s">
        <v>85</v>
      </c>
      <c r="H28" t="s">
        <v>86</v>
      </c>
      <c r="I28" s="1" t="str">
        <f t="shared" si="1"/>
        <v>https://www.synchrotron-soleil.fr/en/beamlines/puma</v>
      </c>
    </row>
    <row r="29" spans="2:9" x14ac:dyDescent="0.35">
      <c r="B29" t="s">
        <v>63</v>
      </c>
      <c r="C29" t="s">
        <v>87</v>
      </c>
      <c r="D29" s="2" t="s">
        <v>88</v>
      </c>
      <c r="E29" s="2">
        <v>13</v>
      </c>
      <c r="F29" s="2" t="s">
        <v>89</v>
      </c>
      <c r="G29" s="2" t="s">
        <v>90</v>
      </c>
      <c r="H29" t="s">
        <v>91</v>
      </c>
      <c r="I29" s="1" t="str">
        <f t="shared" si="1"/>
        <v>https://www.synchrotron-soleil.fr/en/beamlines/sirius</v>
      </c>
    </row>
    <row r="30" spans="2:9" x14ac:dyDescent="0.35">
      <c r="D30" s="2"/>
      <c r="E30" s="2"/>
      <c r="F30" s="2"/>
      <c r="G30" s="2"/>
    </row>
    <row r="31" spans="2:9" x14ac:dyDescent="0.35">
      <c r="B31" t="s">
        <v>102</v>
      </c>
      <c r="C31" t="s">
        <v>93</v>
      </c>
      <c r="D31" s="2" t="s">
        <v>94</v>
      </c>
      <c r="E31" s="2">
        <v>35</v>
      </c>
      <c r="F31" s="2" t="s">
        <v>34</v>
      </c>
      <c r="G31" s="2" t="s">
        <v>95</v>
      </c>
      <c r="H31" t="s">
        <v>96</v>
      </c>
      <c r="I31" s="1" t="str">
        <f>HYPERLINK(H31)</f>
        <v>https://www.psi.ch/sls/superxas/superxas</v>
      </c>
    </row>
    <row r="32" spans="2:9" x14ac:dyDescent="0.35">
      <c r="B32" t="s">
        <v>102</v>
      </c>
      <c r="C32" t="s">
        <v>98</v>
      </c>
      <c r="D32" s="2" t="s">
        <v>99</v>
      </c>
      <c r="E32" s="2">
        <v>8</v>
      </c>
      <c r="F32" s="2" t="s">
        <v>100</v>
      </c>
      <c r="G32" s="2"/>
      <c r="H32" t="s">
        <v>97</v>
      </c>
      <c r="I32" s="1" t="str">
        <f>HYPERLINK(H32)</f>
        <v>https://www.psi.ch/sls/phoenix/phoenix</v>
      </c>
    </row>
    <row r="33" spans="2:9" x14ac:dyDescent="0.35">
      <c r="B33" t="s">
        <v>102</v>
      </c>
      <c r="C33" t="s">
        <v>101</v>
      </c>
      <c r="D33" s="2">
        <v>3</v>
      </c>
      <c r="E33" s="2">
        <v>23</v>
      </c>
      <c r="F33" s="2" t="s">
        <v>81</v>
      </c>
      <c r="G33" s="2"/>
      <c r="H33" t="s">
        <v>103</v>
      </c>
      <c r="I33" s="1" t="str">
        <f>HYPERLINK(H33)</f>
        <v>https://www.psi.ch/sls/microxas/micro-xas</v>
      </c>
    </row>
    <row r="34" spans="2:9" x14ac:dyDescent="0.35">
      <c r="D34" s="2"/>
      <c r="E34" s="2"/>
      <c r="F34" s="2"/>
      <c r="G34" s="2"/>
    </row>
    <row r="35" spans="2:9" x14ac:dyDescent="0.35">
      <c r="B35" t="s">
        <v>111</v>
      </c>
      <c r="C35" t="s">
        <v>107</v>
      </c>
      <c r="D35" s="2" t="s">
        <v>28</v>
      </c>
      <c r="E35" s="2">
        <v>80</v>
      </c>
      <c r="F35" s="2" t="s">
        <v>108</v>
      </c>
      <c r="G35" s="2" t="s">
        <v>109</v>
      </c>
      <c r="H35" t="s">
        <v>110</v>
      </c>
      <c r="I35" s="1" t="str">
        <f>HYPERLINK(H35)</f>
        <v>http://photon-science.desy.de/facilities/petra_iii/beamlines/p01_dynamics/index_eng.html</v>
      </c>
    </row>
    <row r="36" spans="2:9" x14ac:dyDescent="0.35">
      <c r="B36" t="s">
        <v>111</v>
      </c>
      <c r="C36" t="s">
        <v>112</v>
      </c>
      <c r="D36" s="2" t="s">
        <v>113</v>
      </c>
      <c r="E36" s="2">
        <v>100</v>
      </c>
      <c r="F36" s="2" t="s">
        <v>38</v>
      </c>
      <c r="G36" s="2" t="s">
        <v>114</v>
      </c>
      <c r="H36" t="s">
        <v>115</v>
      </c>
      <c r="I36" s="1" t="str">
        <f>HYPERLINK(H36)</f>
        <v>http://photon-science.desy.de/facilities/petra_iii/beamlines/p02_hard_x_ray_diffraction_beamline/unified_data_sheet/index_eng.html</v>
      </c>
    </row>
    <row r="37" spans="2:9" s="8" customFormat="1" x14ac:dyDescent="0.35">
      <c r="B37" s="8" t="s">
        <v>111</v>
      </c>
      <c r="C37" s="8" t="s">
        <v>116</v>
      </c>
      <c r="D37" s="9">
        <v>5</v>
      </c>
      <c r="E37" s="9">
        <v>50</v>
      </c>
      <c r="F37" s="9" t="s">
        <v>117</v>
      </c>
      <c r="G37" s="9" t="s">
        <v>118</v>
      </c>
      <c r="H37" s="8" t="s">
        <v>119</v>
      </c>
      <c r="I37" s="10" t="str">
        <f>HYPERLINK(H37)</f>
        <v>http://photon-science.desy.de/facilities/petra_iii/beamlines/p06_hard_x_ray_micro_nano_probe/unified_data_sheet_p06/index_eng.html</v>
      </c>
    </row>
    <row r="38" spans="2:9" x14ac:dyDescent="0.35">
      <c r="D38" s="2"/>
      <c r="E38" s="2"/>
      <c r="F38" s="2"/>
      <c r="G38" s="2"/>
    </row>
    <row r="39" spans="2:9" s="8" customFormat="1" x14ac:dyDescent="0.35">
      <c r="B39" s="8" t="s">
        <v>92</v>
      </c>
      <c r="C39" s="8" t="s">
        <v>120</v>
      </c>
      <c r="D39" s="9" t="s">
        <v>121</v>
      </c>
      <c r="E39" s="9" t="s">
        <v>122</v>
      </c>
      <c r="F39" s="9" t="s">
        <v>123</v>
      </c>
      <c r="G39" s="9"/>
      <c r="H39" s="8" t="s">
        <v>124</v>
      </c>
      <c r="I39" s="10" t="str">
        <f>HYPERLINK(H39)</f>
        <v>https://www.elettra.trieste.it/elettra-beamlines/twinmic.html</v>
      </c>
    </row>
    <row r="40" spans="2:9" x14ac:dyDescent="0.35">
      <c r="B40" t="s">
        <v>92</v>
      </c>
      <c r="C40" t="s">
        <v>125</v>
      </c>
      <c r="D40" s="2">
        <v>2</v>
      </c>
      <c r="E40" s="2">
        <v>14</v>
      </c>
      <c r="F40" s="2"/>
      <c r="G40" s="2"/>
      <c r="H40" t="s">
        <v>126</v>
      </c>
      <c r="I40" s="1" t="str">
        <f>HYPERLINK(H40)</f>
        <v>https://www.elettra.trieste.it/lightsources/elettra/elettra-beamlines/microfluorescence/x-ray-fluorescence.html</v>
      </c>
    </row>
    <row r="41" spans="2:9" x14ac:dyDescent="0.35">
      <c r="D41" s="2"/>
      <c r="E41" s="2"/>
      <c r="F41" s="2"/>
      <c r="G41" s="2"/>
    </row>
    <row r="42" spans="2:9" x14ac:dyDescent="0.35">
      <c r="B42" t="s">
        <v>104</v>
      </c>
      <c r="C42" t="s">
        <v>127</v>
      </c>
      <c r="D42" s="2">
        <v>5</v>
      </c>
      <c r="E42" s="2">
        <v>100</v>
      </c>
      <c r="F42" s="2"/>
      <c r="G42" s="2"/>
      <c r="H42" t="s">
        <v>128</v>
      </c>
      <c r="I42" s="1" t="str">
        <f>HYPERLINK(H42)</f>
        <v>https://www.helmholtz-berlin.de/pubbin/igama_output?modus=einzel&amp;sprache=en&amp;gid=1658&amp;typoid=37587</v>
      </c>
    </row>
    <row r="43" spans="2:9" x14ac:dyDescent="0.35">
      <c r="B43" t="s">
        <v>104</v>
      </c>
      <c r="C43" t="s">
        <v>129</v>
      </c>
      <c r="D43" s="2">
        <v>4</v>
      </c>
      <c r="E43" s="2">
        <v>15</v>
      </c>
      <c r="F43" s="2">
        <v>5</v>
      </c>
      <c r="G43" s="2"/>
      <c r="H43" t="s">
        <v>130</v>
      </c>
      <c r="I43" s="1" t="str">
        <f>HYPERLINK(H43)</f>
        <v>https://www.helmholtz-berlin.de/pubbin/igama_output?modus=einzel&amp;sprache=en&amp;gid=1694&amp;typoid=37587</v>
      </c>
    </row>
    <row r="44" spans="2:9" x14ac:dyDescent="0.35">
      <c r="B44" t="s">
        <v>104</v>
      </c>
      <c r="C44" t="s">
        <v>133</v>
      </c>
      <c r="D44" s="2">
        <v>6</v>
      </c>
      <c r="E44" s="2">
        <v>30</v>
      </c>
      <c r="F44" s="2" t="s">
        <v>131</v>
      </c>
      <c r="G44" s="2">
        <v>20</v>
      </c>
      <c r="H44" t="s">
        <v>132</v>
      </c>
      <c r="I44" s="1" t="str">
        <f>HYPERLINK(H44)</f>
        <v>https://www.helmholtz-berlin.de/pubbin/igama_output?modus=einzel&amp;sprache=en&amp;gid=1697&amp;typoid=37587</v>
      </c>
    </row>
    <row r="45" spans="2:9" x14ac:dyDescent="0.35">
      <c r="D45" s="2"/>
      <c r="E45" s="2"/>
      <c r="F45" s="2"/>
      <c r="G45" s="2"/>
    </row>
    <row r="46" spans="2:9" s="8" customFormat="1" x14ac:dyDescent="0.35">
      <c r="B46" s="8" t="s">
        <v>105</v>
      </c>
      <c r="C46" s="8" t="s">
        <v>134</v>
      </c>
      <c r="D46" s="9">
        <v>5</v>
      </c>
      <c r="E46" s="9">
        <v>30</v>
      </c>
      <c r="F46" s="9" t="s">
        <v>45</v>
      </c>
      <c r="G46" s="9"/>
      <c r="H46" s="8" t="s">
        <v>135</v>
      </c>
      <c r="I46" s="10" t="str">
        <f t="shared" ref="I46:I51" si="2">HYPERLINK(H46)</f>
        <v>https://www.aps.anl.gov/Beamlines/Directory/Details?beamline_id=5</v>
      </c>
    </row>
    <row r="47" spans="2:9" s="8" customFormat="1" x14ac:dyDescent="0.35">
      <c r="B47" s="8" t="s">
        <v>105</v>
      </c>
      <c r="C47" s="8" t="s">
        <v>136</v>
      </c>
      <c r="D47" s="9">
        <v>7</v>
      </c>
      <c r="E47" s="9" t="s">
        <v>138</v>
      </c>
      <c r="F47" s="9" t="s">
        <v>139</v>
      </c>
      <c r="G47" s="9" t="s">
        <v>140</v>
      </c>
      <c r="H47" s="8" t="s">
        <v>137</v>
      </c>
      <c r="I47" s="10" t="str">
        <f t="shared" si="2"/>
        <v>https://www.aps.anl.gov/Beamlines/Directory/Details?beamline_id=61</v>
      </c>
    </row>
    <row r="48" spans="2:9" x14ac:dyDescent="0.35">
      <c r="B48" t="s">
        <v>105</v>
      </c>
      <c r="C48" t="s">
        <v>141</v>
      </c>
      <c r="D48" s="2" t="s">
        <v>94</v>
      </c>
      <c r="E48" s="2">
        <v>30</v>
      </c>
      <c r="F48" s="2"/>
      <c r="G48" s="2" t="s">
        <v>143</v>
      </c>
      <c r="H48" t="s">
        <v>142</v>
      </c>
      <c r="I48" s="1" t="str">
        <f t="shared" si="2"/>
        <v>https://www.aps.anl.gov/Beamlines/Directory/Details?beamline_id=13</v>
      </c>
    </row>
    <row r="49" spans="2:9" s="8" customFormat="1" x14ac:dyDescent="0.35">
      <c r="B49" s="8" t="s">
        <v>105</v>
      </c>
      <c r="C49" s="8" t="s">
        <v>144</v>
      </c>
      <c r="D49" s="9" t="s">
        <v>29</v>
      </c>
      <c r="E49" s="9">
        <v>28</v>
      </c>
      <c r="F49" s="9"/>
      <c r="G49" s="9"/>
      <c r="H49" s="8" t="s">
        <v>145</v>
      </c>
      <c r="I49" s="10" t="str">
        <f t="shared" si="2"/>
        <v>https://www.aps.anl.gov/Beamlines/Directory/Details?beamline_id=62</v>
      </c>
    </row>
    <row r="50" spans="2:9" s="8" customFormat="1" x14ac:dyDescent="0.35">
      <c r="B50" s="8" t="s">
        <v>105</v>
      </c>
      <c r="C50" s="8" t="s">
        <v>171</v>
      </c>
      <c r="D50" s="9">
        <v>6</v>
      </c>
      <c r="E50" s="9">
        <v>12</v>
      </c>
      <c r="F50" s="9"/>
      <c r="G50" s="9"/>
      <c r="H50" s="8" t="s">
        <v>174</v>
      </c>
      <c r="I50" s="10" t="str">
        <f t="shared" si="2"/>
        <v>https://www.aps.anl.gov/Microscopy/Beamlines/26-ID</v>
      </c>
    </row>
    <row r="51" spans="2:9" x14ac:dyDescent="0.35">
      <c r="B51" t="s">
        <v>105</v>
      </c>
      <c r="C51" t="s">
        <v>146</v>
      </c>
      <c r="D51" s="2">
        <v>7</v>
      </c>
      <c r="E51" s="2">
        <v>30</v>
      </c>
      <c r="F51" s="2" t="s">
        <v>147</v>
      </c>
      <c r="G51" s="2"/>
      <c r="H51" t="s">
        <v>148</v>
      </c>
      <c r="I51" s="1" t="str">
        <f t="shared" si="2"/>
        <v>https://www.aps.anl.gov/Beamlines/Directory/Details?beamline_id=204</v>
      </c>
    </row>
    <row r="52" spans="2:9" x14ac:dyDescent="0.35">
      <c r="D52" s="2"/>
      <c r="E52" s="2"/>
      <c r="F52" s="2"/>
      <c r="G52" s="2"/>
    </row>
    <row r="53" spans="2:9" x14ac:dyDescent="0.35">
      <c r="B53" t="s">
        <v>106</v>
      </c>
      <c r="C53" t="s">
        <v>149</v>
      </c>
      <c r="D53" s="2" t="s">
        <v>30</v>
      </c>
      <c r="E53" s="2">
        <v>17</v>
      </c>
      <c r="F53" s="2" t="s">
        <v>152</v>
      </c>
      <c r="G53" s="2" t="s">
        <v>151</v>
      </c>
      <c r="H53" t="s">
        <v>150</v>
      </c>
      <c r="I53" s="1" t="str">
        <f>HYPERLINK(H53)</f>
        <v>https://sites.google.com/lbl.gov/lbnl-als-1032</v>
      </c>
    </row>
    <row r="54" spans="2:9" x14ac:dyDescent="0.35">
      <c r="D54" s="2"/>
      <c r="E54" s="2"/>
      <c r="F54" s="2"/>
      <c r="G54" s="2"/>
    </row>
    <row r="55" spans="2:9" s="8" customFormat="1" x14ac:dyDescent="0.35">
      <c r="B55" s="8" t="s">
        <v>153</v>
      </c>
      <c r="C55" s="8" t="s">
        <v>154</v>
      </c>
      <c r="D55" s="9">
        <v>6</v>
      </c>
      <c r="E55" s="9">
        <v>25</v>
      </c>
      <c r="F55" s="9" t="s">
        <v>156</v>
      </c>
      <c r="G55" s="9" t="s">
        <v>44</v>
      </c>
      <c r="H55" s="8" t="s">
        <v>155</v>
      </c>
      <c r="I55" s="10" t="str">
        <f>HYPERLINK(H55)</f>
        <v>https://www.bnl.gov/ps/beamlines/beamline.php?r=3-ID</v>
      </c>
    </row>
    <row r="56" spans="2:9" x14ac:dyDescent="0.35">
      <c r="B56" t="s">
        <v>153</v>
      </c>
      <c r="C56" t="s">
        <v>157</v>
      </c>
      <c r="D56" s="2">
        <v>4</v>
      </c>
      <c r="E56" s="2">
        <v>20</v>
      </c>
      <c r="F56" s="4" t="s">
        <v>159</v>
      </c>
      <c r="G56" s="2">
        <v>1000</v>
      </c>
      <c r="H56" t="s">
        <v>158</v>
      </c>
      <c r="I56" s="1" t="str">
        <f>HYPERLINK(H56)</f>
        <v>https://www.bnl.gov/ps/beamlines/beamline.php?r=4-BM</v>
      </c>
    </row>
    <row r="57" spans="2:9" s="8" customFormat="1" x14ac:dyDescent="0.35">
      <c r="B57" s="8" t="s">
        <v>153</v>
      </c>
      <c r="C57" s="8" t="s">
        <v>160</v>
      </c>
      <c r="D57" s="9" t="s">
        <v>161</v>
      </c>
      <c r="E57" s="9">
        <v>25</v>
      </c>
      <c r="F57" s="9" t="s">
        <v>162</v>
      </c>
      <c r="G57" s="9"/>
      <c r="H57" s="10" t="s">
        <v>175</v>
      </c>
      <c r="I57" s="10" t="str">
        <f>HYPERLINK(H57)</f>
        <v>https://www.bnl.gov/ps/beamlines/srx/general/</v>
      </c>
    </row>
    <row r="58" spans="2:9" x14ac:dyDescent="0.35">
      <c r="D58" s="2"/>
      <c r="E58" s="2"/>
      <c r="F58" s="2"/>
      <c r="G58" s="2"/>
    </row>
    <row r="59" spans="2:9" s="8" customFormat="1" x14ac:dyDescent="0.35">
      <c r="B59" s="8" t="s">
        <v>163</v>
      </c>
      <c r="C59" s="8" t="s">
        <v>164</v>
      </c>
      <c r="D59" s="9" t="s">
        <v>165</v>
      </c>
      <c r="E59" s="9">
        <v>20</v>
      </c>
      <c r="F59" s="9" t="s">
        <v>81</v>
      </c>
      <c r="G59" s="9" t="s">
        <v>176</v>
      </c>
      <c r="H59" s="8" t="s">
        <v>166</v>
      </c>
      <c r="I59" s="10" t="str">
        <f>HYPERLINK(H59)</f>
        <v>http://www.synchrotron.org.au/aussyncbeamlines/x-ray-fluorescence-microscopy/techniques-available</v>
      </c>
    </row>
    <row r="60" spans="2:9" x14ac:dyDescent="0.35">
      <c r="D60" s="2"/>
      <c r="E60" s="2"/>
      <c r="F60" s="2"/>
      <c r="G60" s="2"/>
    </row>
    <row r="61" spans="2:9" x14ac:dyDescent="0.35">
      <c r="D61" s="2"/>
      <c r="E61" s="2"/>
      <c r="F61" s="2"/>
      <c r="G61" s="2"/>
    </row>
  </sheetData>
  <mergeCells count="3">
    <mergeCell ref="D4:E4"/>
    <mergeCell ref="F4:G4"/>
    <mergeCell ref="F22:G22"/>
  </mergeCells>
  <hyperlinks>
    <hyperlink ref="H6" r:id="rId1"/>
    <hyperlink ref="H57" r:id="rId2"/>
  </hyperlinks>
  <pageMargins left="0.7" right="0.7" top="0.75" bottom="0.75" header="0.3" footer="0.3"/>
  <pageSetup paperSize="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Schwenke</dc:creator>
  <cp:lastModifiedBy>David Paterson</cp:lastModifiedBy>
  <dcterms:created xsi:type="dcterms:W3CDTF">2018-02-14T10:44:48Z</dcterms:created>
  <dcterms:modified xsi:type="dcterms:W3CDTF">2018-02-16T09:08:16Z</dcterms:modified>
</cp:coreProperties>
</file>